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Olivier\Desktop\Figures\"/>
    </mc:Choice>
  </mc:AlternateContent>
  <xr:revisionPtr revIDLastSave="0" documentId="13_ncr:1_{B339E4D6-5DC1-4D08-AC07-0026D0B0CC88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Data" sheetId="3" r:id="rId1"/>
    <sheet name="Chart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0" i="3" l="1"/>
  <c r="T17" i="3"/>
  <c r="T16" i="3"/>
  <c r="T15" i="3"/>
  <c r="T19" i="3"/>
  <c r="T18" i="3"/>
  <c r="B17" i="3" l="1"/>
  <c r="B20" i="3"/>
  <c r="B19" i="3"/>
  <c r="B15" i="3"/>
  <c r="B18" i="3"/>
  <c r="B16" i="3"/>
</calcChain>
</file>

<file path=xl/sharedStrings.xml><?xml version="1.0" encoding="utf-8"?>
<sst xmlns="http://schemas.openxmlformats.org/spreadsheetml/2006/main" count="27" uniqueCount="14">
  <si>
    <t>Crustaceans</t>
  </si>
  <si>
    <t>Molluscs</t>
  </si>
  <si>
    <t>Miscellaneous aquatic animals</t>
  </si>
  <si>
    <t>Freshwater fish</t>
  </si>
  <si>
    <t>Diadromous fish</t>
  </si>
  <si>
    <t>Marine fish</t>
  </si>
  <si>
    <t/>
  </si>
  <si>
    <t>FIGURE 30. World capture fisheries and aquaculture production by species group</t>
  </si>
  <si>
    <t>https://doi.org/10.4060/cb1329en-fig30</t>
  </si>
  <si>
    <t>© FAO</t>
  </si>
  <si>
    <t xml:space="preserve">Terms of use: http://www.fao.org/contact-us/terms/db-terms-of-use/en/ </t>
  </si>
  <si>
    <r>
      <t xml:space="preserve">FAO. 2020. </t>
    </r>
    <r>
      <rPr>
        <i/>
        <u/>
        <sz val="11"/>
        <color theme="10"/>
        <rFont val="Calibri"/>
        <family val="2"/>
        <scheme val="minor"/>
      </rPr>
      <t>World Food and Agriculture: Statistical Yearbook 2020</t>
    </r>
    <r>
      <rPr>
        <u/>
        <sz val="11"/>
        <color theme="10"/>
        <rFont val="Calibri"/>
        <family val="2"/>
        <scheme val="minor"/>
      </rPr>
      <t>. Rome.</t>
    </r>
  </si>
  <si>
    <t>Source: FishStat, 09/2020</t>
  </si>
  <si>
    <t>Note: Excludes aquatic mammals, crocodiles, alligators and caimans, pearls and shells, corals, sponges, seaweeds and other aquatic plants.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</si>
</sst>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1" fontId="0" fillId="0" borderId="0" xfId="0" applyNumberFormat="1"/>
    <xf numFmtId="0" fontId="2" fillId="0" borderId="0" xfId="2" applyAlignment="1">
      <alignment vertical="center"/>
    </xf>
    <xf numFmtId="0" fontId="2" fillId="0" borderId="0" xfId="2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Data!$A$8</c:f>
              <c:strCache>
                <c:ptCount val="1"/>
                <c:pt idx="0">
                  <c:v>Marine fish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  <a:effectLst/>
          </c:spPr>
          <c:dLbls>
            <c:dLbl>
              <c:idx val="0"/>
              <c:layout>
                <c:manualLayout>
                  <c:x val="1.4649286845032692E-2"/>
                  <c:y val="0"/>
                </c:manualLayout>
              </c:layout>
              <c:tx>
                <c:rich>
                  <a:bodyPr/>
                  <a:lstStyle/>
                  <a:p>
                    <a:fld id="{C3D1475C-EA29-4176-BBE9-6010EA3258F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277A-4856-8B71-76CCF450C7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5BC7C43-0E86-4A9E-9278-BA73D458661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77A-4856-8B71-76CCF450C7C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8DDC901-1E33-4CF3-A331-B1B45A448A1E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77A-4856-8B71-76CCF450C7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AEF538E-068F-4C57-98B2-9D20148028F6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277A-4856-8B71-76CCF450C7C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6B1CB9A-0C23-45D6-8699-21E789F3B67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277A-4856-8B71-76CCF450C7C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36329BC-7DD0-4E9B-BB22-D82DE7AEF783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277A-4856-8B71-76CCF450C7C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6A38026-F918-4D51-9DAD-421449905C6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277A-4856-8B71-76CCF450C7C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36B0362-4C93-4F56-9DAE-3D8F923F7C9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277A-4856-8B71-76CCF450C7C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18FBB5DA-77C8-401E-9491-5BAC746157B6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277A-4856-8B71-76CCF450C7C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C5BB331-9D08-4C05-B5B3-520A6ADE227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277A-4856-8B71-76CCF450C7C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E5CC80B-EA96-4F1D-A289-70CF44C0D868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277A-4856-8B71-76CCF450C7C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B7BF8B1-156C-443E-A0F2-8AA357DADD35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277A-4856-8B71-76CCF450C7C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A7F30CE8-4ABC-438E-A40A-859C938CB3D9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277A-4856-8B71-76CCF450C7C7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6FD3325-F30E-4B13-B7FF-89CB9CC5F07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277A-4856-8B71-76CCF450C7C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76FC4345-628A-4826-9575-527D34FFD906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277A-4856-8B71-76CCF450C7C7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4992BEEB-57DB-4632-ACB6-CCF3762D4B49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277A-4856-8B71-76CCF450C7C7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32E6ABA4-A93E-4DB1-9A58-184ED340B97F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277A-4856-8B71-76CCF450C7C7}"/>
                </c:ext>
              </c:extLst>
            </c:dLbl>
            <c:dLbl>
              <c:idx val="17"/>
              <c:layout>
                <c:manualLayout>
                  <c:x val="-1.4649286845032692E-2"/>
                  <c:y val="0"/>
                </c:manualLayout>
              </c:layout>
              <c:tx>
                <c:rich>
                  <a:bodyPr/>
                  <a:lstStyle/>
                  <a:p>
                    <a:fld id="{EDC2FD33-807A-4FD6-A377-6202C0A3536F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277A-4856-8B71-76CCF450C7C7}"/>
                </c:ext>
              </c:extLst>
            </c:dLbl>
            <c:dLbl>
              <c:idx val="18"/>
              <c:layout>
                <c:manualLayout>
                  <c:x val="-1.3657407482087019E-2"/>
                  <c:y val="0"/>
                </c:manualLayout>
              </c:layout>
              <c:tx>
                <c:rich>
                  <a:bodyPr/>
                  <a:lstStyle/>
                  <a:p>
                    <a:fld id="{4B7AFA80-B7F5-472A-97F6-F85E8D05291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FBA-4C0E-A539-AAFD05F30F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Data!$B$7:$T$7</c:f>
              <c:strCache>
                <c:ptCount val="19"/>
                <c:pt idx="0">
                  <c:v>2000</c:v>
                </c:pt>
                <c:pt idx="5">
                  <c:v>2005</c:v>
                </c:pt>
                <c:pt idx="10">
                  <c:v>2010</c:v>
                </c:pt>
                <c:pt idx="15">
                  <c:v>2015</c:v>
                </c:pt>
                <c:pt idx="18">
                  <c:v>2018</c:v>
                </c:pt>
              </c:strCache>
            </c:strRef>
          </c:cat>
          <c:val>
            <c:numRef>
              <c:f>Data!$B$8:$T$8</c:f>
              <c:numCache>
                <c:formatCode>General</c:formatCode>
                <c:ptCount val="19"/>
                <c:pt idx="0">
                  <c:v>71582628</c:v>
                </c:pt>
                <c:pt idx="1">
                  <c:v>69464802</c:v>
                </c:pt>
                <c:pt idx="2">
                  <c:v>70256399</c:v>
                </c:pt>
                <c:pt idx="3">
                  <c:v>67378288</c:v>
                </c:pt>
                <c:pt idx="4">
                  <c:v>72022675</c:v>
                </c:pt>
                <c:pt idx="5">
                  <c:v>71060745</c:v>
                </c:pt>
                <c:pt idx="6">
                  <c:v>67744097.799999997</c:v>
                </c:pt>
                <c:pt idx="7">
                  <c:v>67825306.400000006</c:v>
                </c:pt>
                <c:pt idx="8">
                  <c:v>67430226.333000004</c:v>
                </c:pt>
                <c:pt idx="9">
                  <c:v>67194006.003000021</c:v>
                </c:pt>
                <c:pt idx="10">
                  <c:v>64708528.806000009</c:v>
                </c:pt>
                <c:pt idx="11">
                  <c:v>69071519.599000007</c:v>
                </c:pt>
                <c:pt idx="12">
                  <c:v>65827171.52700001</c:v>
                </c:pt>
                <c:pt idx="13">
                  <c:v>66501920.904000007</c:v>
                </c:pt>
                <c:pt idx="14">
                  <c:v>66220539.459999993</c:v>
                </c:pt>
                <c:pt idx="15">
                  <c:v>67630365.569000006</c:v>
                </c:pt>
                <c:pt idx="16">
                  <c:v>67236120.780999988</c:v>
                </c:pt>
                <c:pt idx="17">
                  <c:v>70055062.814999998</c:v>
                </c:pt>
                <c:pt idx="18">
                  <c:v>73385701.499000013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Data!$B$15:$T$15</c15:f>
                <c15:dlblRangeCache>
                  <c:ptCount val="19"/>
                  <c:pt idx="0">
                    <c:v>57%</c:v>
                  </c:pt>
                  <c:pt idx="18">
                    <c:v>41%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2-277A-4856-8B71-76CCF450C7C7}"/>
            </c:ext>
          </c:extLst>
        </c:ser>
        <c:ser>
          <c:idx val="1"/>
          <c:order val="1"/>
          <c:tx>
            <c:strRef>
              <c:f>Data!$A$9</c:f>
              <c:strCache>
                <c:ptCount val="1"/>
                <c:pt idx="0">
                  <c:v>Freshwater fish</c:v>
                </c:pt>
              </c:strCache>
            </c:strRef>
          </c:tx>
          <c:spPr>
            <a:solidFill>
              <a:srgbClr val="FFC000"/>
            </a:solidFill>
            <a:ln w="25400">
              <a:noFill/>
            </a:ln>
            <a:effectLst/>
          </c:spPr>
          <c:dLbls>
            <c:dLbl>
              <c:idx val="0"/>
              <c:layout>
                <c:manualLayout>
                  <c:x val="1.4649286845032692E-2"/>
                  <c:y val="0"/>
                </c:manualLayout>
              </c:layout>
              <c:tx>
                <c:rich>
                  <a:bodyPr/>
                  <a:lstStyle/>
                  <a:p>
                    <a:fld id="{3E4E315F-B4BC-4528-AB2F-685FEC4B373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277A-4856-8B71-76CCF450C7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76ADBF1-7FA1-4B76-8597-012887AA555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277A-4856-8B71-76CCF450C7C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07F2E92-846D-4F6D-ACFC-318C3193294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277A-4856-8B71-76CCF450C7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E79DA72-3369-497B-9285-64B497B9207D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277A-4856-8B71-76CCF450C7C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6F9AB6F-12DD-4C9D-99F4-9669CDE1F54C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277A-4856-8B71-76CCF450C7C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FA7E1D2-B334-41F8-B38C-2B0E584D1CF3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277A-4856-8B71-76CCF450C7C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E9BF739-D5C5-42F3-A386-BCE62CF03E45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277A-4856-8B71-76CCF450C7C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2FAEF45-C778-447E-B54B-1D1786ABB84B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277A-4856-8B71-76CCF450C7C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AA126EE-DD36-4F6B-845B-DB6CB48990F7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277A-4856-8B71-76CCF450C7C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8FE47D7-C956-42B2-A8FD-1C504DA6EB89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277A-4856-8B71-76CCF450C7C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A72C16E3-4135-4F43-B1FC-BE2FE6F3EA65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277A-4856-8B71-76CCF450C7C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DB00E78-1F48-4031-9BD7-320DBA95D91E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277A-4856-8B71-76CCF450C7C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2EF42EBF-800B-43A6-BACD-E53485DB833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277A-4856-8B71-76CCF450C7C7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E72DA80C-1C02-4EBB-AFB0-AEC37E6C535F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277A-4856-8B71-76CCF450C7C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97FCEC77-3515-4904-8D8F-755FCCAD6329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277A-4856-8B71-76CCF450C7C7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9FC5BA1-6B62-42AE-B01A-9995C9CE99A6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277A-4856-8B71-76CCF450C7C7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F71FEA7F-C52A-40C8-8E9D-A910D7723825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277A-4856-8B71-76CCF450C7C7}"/>
                </c:ext>
              </c:extLst>
            </c:dLbl>
            <c:dLbl>
              <c:idx val="17"/>
              <c:layout>
                <c:manualLayout>
                  <c:x val="-1.4649286845032692E-2"/>
                  <c:y val="0"/>
                </c:manualLayout>
              </c:layout>
              <c:tx>
                <c:rich>
                  <a:bodyPr/>
                  <a:lstStyle/>
                  <a:p>
                    <a:fld id="{53B145DF-522B-43F8-8FA9-18671CF6C70F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277A-4856-8B71-76CCF450C7C7}"/>
                </c:ext>
              </c:extLst>
            </c:dLbl>
            <c:dLbl>
              <c:idx val="18"/>
              <c:layout>
                <c:manualLayout>
                  <c:x val="-1.3657407482087019E-2"/>
                  <c:y val="0"/>
                </c:manualLayout>
              </c:layout>
              <c:tx>
                <c:rich>
                  <a:bodyPr/>
                  <a:lstStyle/>
                  <a:p>
                    <a:fld id="{41FB9378-81A9-472D-9D97-F6E5C86C1B53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FBA-4C0E-A539-AAFD05F30F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Data!$B$7:$T$7</c:f>
              <c:strCache>
                <c:ptCount val="19"/>
                <c:pt idx="0">
                  <c:v>2000</c:v>
                </c:pt>
                <c:pt idx="5">
                  <c:v>2005</c:v>
                </c:pt>
                <c:pt idx="10">
                  <c:v>2010</c:v>
                </c:pt>
                <c:pt idx="15">
                  <c:v>2015</c:v>
                </c:pt>
                <c:pt idx="18">
                  <c:v>2018</c:v>
                </c:pt>
              </c:strCache>
            </c:strRef>
          </c:cat>
          <c:val>
            <c:numRef>
              <c:f>Data!$B$9:$T$9</c:f>
              <c:numCache>
                <c:formatCode>General</c:formatCode>
                <c:ptCount val="19"/>
                <c:pt idx="0">
                  <c:v>24512650</c:v>
                </c:pt>
                <c:pt idx="1">
                  <c:v>25471790</c:v>
                </c:pt>
                <c:pt idx="2">
                  <c:v>26350994</c:v>
                </c:pt>
                <c:pt idx="3">
                  <c:v>27654411</c:v>
                </c:pt>
                <c:pt idx="4">
                  <c:v>29719097</c:v>
                </c:pt>
                <c:pt idx="5">
                  <c:v>31879031</c:v>
                </c:pt>
                <c:pt idx="6">
                  <c:v>33715757.420000002</c:v>
                </c:pt>
                <c:pt idx="7">
                  <c:v>35425100.699999996</c:v>
                </c:pt>
                <c:pt idx="8">
                  <c:v>37867430.472999997</c:v>
                </c:pt>
                <c:pt idx="9">
                  <c:v>39250635.893999994</c:v>
                </c:pt>
                <c:pt idx="10">
                  <c:v>41710698.650000021</c:v>
                </c:pt>
                <c:pt idx="11">
                  <c:v>42587938.369000018</c:v>
                </c:pt>
                <c:pt idx="12">
                  <c:v>45220522.75999999</c:v>
                </c:pt>
                <c:pt idx="13">
                  <c:v>47809571.585000001</c:v>
                </c:pt>
                <c:pt idx="14">
                  <c:v>49811214.842</c:v>
                </c:pt>
                <c:pt idx="15">
                  <c:v>51423914.611000009</c:v>
                </c:pt>
                <c:pt idx="16">
                  <c:v>53693388.926000006</c:v>
                </c:pt>
                <c:pt idx="17">
                  <c:v>55267247.889000006</c:v>
                </c:pt>
                <c:pt idx="18">
                  <c:v>56658184.413999997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Data!$B$16:$T$16</c15:f>
                <c15:dlblRangeCache>
                  <c:ptCount val="19"/>
                  <c:pt idx="0">
                    <c:v>19%</c:v>
                  </c:pt>
                  <c:pt idx="18">
                    <c:v>32%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5-277A-4856-8B71-76CCF450C7C7}"/>
            </c:ext>
          </c:extLst>
        </c:ser>
        <c:ser>
          <c:idx val="2"/>
          <c:order val="2"/>
          <c:tx>
            <c:strRef>
              <c:f>Data!$A$10</c:f>
              <c:strCache>
                <c:ptCount val="1"/>
                <c:pt idx="0">
                  <c:v>Molluscs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  <a:effectLst/>
          </c:spPr>
          <c:dLbls>
            <c:dLbl>
              <c:idx val="0"/>
              <c:layout>
                <c:manualLayout>
                  <c:x val="1.4649286845032692E-2"/>
                  <c:y val="0"/>
                </c:manualLayout>
              </c:layout>
              <c:tx>
                <c:rich>
                  <a:bodyPr/>
                  <a:lstStyle/>
                  <a:p>
                    <a:fld id="{E86D1A7B-E02F-49B7-B7A6-8BBB5DBC0237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277A-4856-8B71-76CCF450C7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7523AA-CB98-4E7B-89E3-56B166626D73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277A-4856-8B71-76CCF450C7C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2F8E26E-9E17-4ED7-962E-EDDD4653BAC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277A-4856-8B71-76CCF450C7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C03919C2-6D3A-44D5-BD5F-5C7D6E224142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9-277A-4856-8B71-76CCF450C7C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163083C-9B37-41A3-B5A9-1D70C6B8778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A-277A-4856-8B71-76CCF450C7C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5B0A93C-B0D9-48CA-AD84-72203D8E2C48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B-277A-4856-8B71-76CCF450C7C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6A502AD-4528-47A6-99F8-B5FE5E09D929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277A-4856-8B71-76CCF450C7C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4FAD1E3-B4CA-4C0A-B509-E9F551EE434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D-277A-4856-8B71-76CCF450C7C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CF16634-B6EB-4357-B0B1-E1F3DD3F74DB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E-277A-4856-8B71-76CCF450C7C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C11BA37-A967-4C51-BF90-AD44462634E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F-277A-4856-8B71-76CCF450C7C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D853394-6F86-4ED4-BED2-F6DC29F88CE7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0-277A-4856-8B71-76CCF450C7C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B570E24-C32E-4197-ABB1-9854CFBADB57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1-277A-4856-8B71-76CCF450C7C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F697A89-E401-4DAF-A4EB-22BFBBAFE42C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2-277A-4856-8B71-76CCF450C7C7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6B9C7505-3EAE-40C5-B704-D4728659C09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3-277A-4856-8B71-76CCF450C7C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ED10337-D785-49C3-BF4D-D693F40AA316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4-277A-4856-8B71-76CCF450C7C7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03FED2D-FF31-4A8E-84B8-A9574587F0A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5-277A-4856-8B71-76CCF450C7C7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8F987232-BE1F-47F1-A4F3-599B357D421E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6-277A-4856-8B71-76CCF450C7C7}"/>
                </c:ext>
              </c:extLst>
            </c:dLbl>
            <c:dLbl>
              <c:idx val="17"/>
              <c:layout>
                <c:manualLayout>
                  <c:x val="-1.4649286845032692E-2"/>
                  <c:y val="0"/>
                </c:manualLayout>
              </c:layout>
              <c:tx>
                <c:rich>
                  <a:bodyPr/>
                  <a:lstStyle/>
                  <a:p>
                    <a:fld id="{609B4527-756B-4D5A-BEC0-504F93722A08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7-277A-4856-8B71-76CCF450C7C7}"/>
                </c:ext>
              </c:extLst>
            </c:dLbl>
            <c:dLbl>
              <c:idx val="18"/>
              <c:layout>
                <c:manualLayout>
                  <c:x val="-1.3657407482087019E-2"/>
                  <c:y val="0"/>
                </c:manualLayout>
              </c:layout>
              <c:tx>
                <c:rich>
                  <a:bodyPr/>
                  <a:lstStyle/>
                  <a:p>
                    <a:fld id="{E70ACF51-8113-46B1-A425-1020A53551AE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EFBA-4C0E-A539-AAFD05F30F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Data!$B$7:$T$7</c:f>
              <c:strCache>
                <c:ptCount val="19"/>
                <c:pt idx="0">
                  <c:v>2000</c:v>
                </c:pt>
                <c:pt idx="5">
                  <c:v>2005</c:v>
                </c:pt>
                <c:pt idx="10">
                  <c:v>2010</c:v>
                </c:pt>
                <c:pt idx="15">
                  <c:v>2015</c:v>
                </c:pt>
                <c:pt idx="18">
                  <c:v>2018</c:v>
                </c:pt>
              </c:strCache>
            </c:strRef>
          </c:cat>
          <c:val>
            <c:numRef>
              <c:f>Data!$B$10:$T$10</c:f>
              <c:numCache>
                <c:formatCode>General</c:formatCode>
                <c:ptCount val="19"/>
                <c:pt idx="0">
                  <c:v>17391833</c:v>
                </c:pt>
                <c:pt idx="1">
                  <c:v>17568004</c:v>
                </c:pt>
                <c:pt idx="2">
                  <c:v>18056595</c:v>
                </c:pt>
                <c:pt idx="3">
                  <c:v>18313049</c:v>
                </c:pt>
                <c:pt idx="4">
                  <c:v>18872247</c:v>
                </c:pt>
                <c:pt idx="5">
                  <c:v>18999440</c:v>
                </c:pt>
                <c:pt idx="6">
                  <c:v>20014809.5</c:v>
                </c:pt>
                <c:pt idx="7">
                  <c:v>20537400.252</c:v>
                </c:pt>
                <c:pt idx="8">
                  <c:v>20261837.470000003</c:v>
                </c:pt>
                <c:pt idx="9">
                  <c:v>19921866.527000003</c:v>
                </c:pt>
                <c:pt idx="10">
                  <c:v>20363221.165000003</c:v>
                </c:pt>
                <c:pt idx="11">
                  <c:v>20659000.464999992</c:v>
                </c:pt>
                <c:pt idx="12">
                  <c:v>21251107.756999996</c:v>
                </c:pt>
                <c:pt idx="13">
                  <c:v>21808042.959999997</c:v>
                </c:pt>
                <c:pt idx="14">
                  <c:v>23405098.465</c:v>
                </c:pt>
                <c:pt idx="15">
                  <c:v>23301631.385999992</c:v>
                </c:pt>
                <c:pt idx="16">
                  <c:v>22883268.452000003</c:v>
                </c:pt>
                <c:pt idx="17">
                  <c:v>23643726.857999995</c:v>
                </c:pt>
                <c:pt idx="18">
                  <c:v>23755234.741000004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Data!$B$17:$T$17</c15:f>
                <c15:dlblRangeCache>
                  <c:ptCount val="19"/>
                  <c:pt idx="0">
                    <c:v>14%</c:v>
                  </c:pt>
                  <c:pt idx="18">
                    <c:v>13%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8-277A-4856-8B71-76CCF450C7C7}"/>
            </c:ext>
          </c:extLst>
        </c:ser>
        <c:ser>
          <c:idx val="3"/>
          <c:order val="3"/>
          <c:tx>
            <c:strRef>
              <c:f>Data!$A$11</c:f>
              <c:strCache>
                <c:ptCount val="1"/>
                <c:pt idx="0">
                  <c:v>Crustaceans</c:v>
                </c:pt>
              </c:strCache>
            </c:strRef>
          </c:tx>
          <c:spPr>
            <a:solidFill>
              <a:srgbClr val="00B050"/>
            </a:solidFill>
            <a:ln w="25400">
              <a:noFill/>
            </a:ln>
            <a:effectLst/>
          </c:spPr>
          <c:dLbls>
            <c:dLbl>
              <c:idx val="0"/>
              <c:layout>
                <c:manualLayout>
                  <c:x val="1.4649286845032692E-2"/>
                  <c:y val="0"/>
                </c:manualLayout>
              </c:layout>
              <c:tx>
                <c:rich>
                  <a:bodyPr/>
                  <a:lstStyle/>
                  <a:p>
                    <a:fld id="{FAD96677-64C6-408D-8355-AE17135942AD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9-277A-4856-8B71-76CCF450C7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9F36072-46C1-4CB7-8FE2-715CFDAD46D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A-277A-4856-8B71-76CCF450C7C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FA7AE77-0820-4647-B521-A62DEB6C87DB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B-277A-4856-8B71-76CCF450C7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F1E6F5C-572E-4844-BF3B-45A3D942D56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C-277A-4856-8B71-76CCF450C7C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D3C901C-D970-4E07-9B00-952D69B467A5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D-277A-4856-8B71-76CCF450C7C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28DBBD8-3931-4564-8AC6-87F9AFC32F3C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E-277A-4856-8B71-76CCF450C7C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3130180-49E3-4CD1-B8D3-8447D5ECE24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F-277A-4856-8B71-76CCF450C7C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3F959EF-5678-4B7D-A14C-4727C4EA888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0-277A-4856-8B71-76CCF450C7C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69F4A1FD-C290-4FB8-9958-E96B191DB528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1-277A-4856-8B71-76CCF450C7C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04468B7-30FC-46EE-8A88-0F538BA7C799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2-277A-4856-8B71-76CCF450C7C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AB763B9B-4745-477E-B101-D89857A9A44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3-277A-4856-8B71-76CCF450C7C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ED82A016-BCB0-481A-BB1D-9A90CCA738AB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4-277A-4856-8B71-76CCF450C7C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3288C15-EEC1-428A-987F-EDBC90A114FD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5-277A-4856-8B71-76CCF450C7C7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EA0054CE-A2EF-41FB-9BA7-47F9F7FC7D83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6-277A-4856-8B71-76CCF450C7C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98C9406-94DE-4B76-B93D-6A8BE354EC2B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7-277A-4856-8B71-76CCF450C7C7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C9B10E64-6A69-4EB3-B409-1024F7D58892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8-277A-4856-8B71-76CCF450C7C7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85C7A46-F2DF-47DD-A2EA-D006DC29AC3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9-277A-4856-8B71-76CCF450C7C7}"/>
                </c:ext>
              </c:extLst>
            </c:dLbl>
            <c:dLbl>
              <c:idx val="17"/>
              <c:layout>
                <c:manualLayout>
                  <c:x val="-1.4649286845032692E-2"/>
                  <c:y val="0"/>
                </c:manualLayout>
              </c:layout>
              <c:tx>
                <c:rich>
                  <a:bodyPr/>
                  <a:lstStyle/>
                  <a:p>
                    <a:fld id="{FFF1B264-E33C-4DAE-9884-ACED6F37DEA2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A-277A-4856-8B71-76CCF450C7C7}"/>
                </c:ext>
              </c:extLst>
            </c:dLbl>
            <c:dLbl>
              <c:idx val="18"/>
              <c:layout>
                <c:manualLayout>
                  <c:x val="-1.3657407482087019E-2"/>
                  <c:y val="0"/>
                </c:manualLayout>
              </c:layout>
              <c:tx>
                <c:rich>
                  <a:bodyPr/>
                  <a:lstStyle/>
                  <a:p>
                    <a:fld id="{45F8D52F-49D4-450C-8A7E-19A86B4CD4E5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FBA-4C0E-A539-AAFD05F30F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Data!$B$7:$T$7</c:f>
              <c:strCache>
                <c:ptCount val="19"/>
                <c:pt idx="0">
                  <c:v>2000</c:v>
                </c:pt>
                <c:pt idx="5">
                  <c:v>2005</c:v>
                </c:pt>
                <c:pt idx="10">
                  <c:v>2010</c:v>
                </c:pt>
                <c:pt idx="15">
                  <c:v>2015</c:v>
                </c:pt>
                <c:pt idx="18">
                  <c:v>2018</c:v>
                </c:pt>
              </c:strCache>
            </c:strRef>
          </c:cat>
          <c:val>
            <c:numRef>
              <c:f>Data!$B$11:$T$11</c:f>
              <c:numCache>
                <c:formatCode>General</c:formatCode>
                <c:ptCount val="19"/>
                <c:pt idx="0">
                  <c:v>7822223</c:v>
                </c:pt>
                <c:pt idx="1">
                  <c:v>8022692</c:v>
                </c:pt>
                <c:pt idx="2">
                  <c:v>8424024</c:v>
                </c:pt>
                <c:pt idx="3">
                  <c:v>8701189</c:v>
                </c:pt>
                <c:pt idx="4">
                  <c:v>9067894</c:v>
                </c:pt>
                <c:pt idx="5">
                  <c:v>9378366</c:v>
                </c:pt>
                <c:pt idx="6">
                  <c:v>10355224.515000001</c:v>
                </c:pt>
                <c:pt idx="7">
                  <c:v>10669396.214000002</c:v>
                </c:pt>
                <c:pt idx="8">
                  <c:v>10813024.26</c:v>
                </c:pt>
                <c:pt idx="9">
                  <c:v>11120006.856000002</c:v>
                </c:pt>
                <c:pt idx="10">
                  <c:v>11492680.689999999</c:v>
                </c:pt>
                <c:pt idx="11">
                  <c:v>11901788.766999999</c:v>
                </c:pt>
                <c:pt idx="12">
                  <c:v>12246495.468000002</c:v>
                </c:pt>
                <c:pt idx="13">
                  <c:v>12587233.459999997</c:v>
                </c:pt>
                <c:pt idx="14">
                  <c:v>13372976.015000001</c:v>
                </c:pt>
                <c:pt idx="15">
                  <c:v>13722073.765999997</c:v>
                </c:pt>
                <c:pt idx="16">
                  <c:v>14142575.805000002</c:v>
                </c:pt>
                <c:pt idx="17">
                  <c:v>15160805.128</c:v>
                </c:pt>
                <c:pt idx="18">
                  <c:v>15875375.817999998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Data!$B$18:$T$18</c15:f>
                <c15:dlblRangeCache>
                  <c:ptCount val="19"/>
                  <c:pt idx="0">
                    <c:v>6%</c:v>
                  </c:pt>
                  <c:pt idx="18">
                    <c:v>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B-277A-4856-8B71-76CCF450C7C7}"/>
            </c:ext>
          </c:extLst>
        </c:ser>
        <c:ser>
          <c:idx val="4"/>
          <c:order val="4"/>
          <c:tx>
            <c:strRef>
              <c:f>Data!$A$12</c:f>
              <c:strCache>
                <c:ptCount val="1"/>
                <c:pt idx="0">
                  <c:v>Diadromous fish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dLbls>
            <c:dLbl>
              <c:idx val="0"/>
              <c:layout>
                <c:manualLayout>
                  <c:x val="1.4649286845032678E-2"/>
                  <c:y val="0"/>
                </c:manualLayout>
              </c:layout>
              <c:tx>
                <c:rich>
                  <a:bodyPr/>
                  <a:lstStyle/>
                  <a:p>
                    <a:fld id="{C7F86F9C-31A6-44E5-9D4D-133B2BB3B0B6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C-277A-4856-8B71-76CCF450C7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56548ED-B1F4-4848-8CAD-AEA33B59E9C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D-277A-4856-8B71-76CCF450C7C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42356E9-766B-4CD2-943D-275032039B05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E-277A-4856-8B71-76CCF450C7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C04F14E-D990-49C1-A5D2-D1E7DE37A3D1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F-277A-4856-8B71-76CCF450C7C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5183719-B240-4B6C-AC7F-FB22918227F3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0-277A-4856-8B71-76CCF450C7C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968E227-AFE9-402F-A591-C975684C7DC6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1-277A-4856-8B71-76CCF450C7C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D593A44-A272-473F-A588-BD3F693C490B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2-277A-4856-8B71-76CCF450C7C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E62615E-0292-4C97-9C34-D84531D8FA0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3-277A-4856-8B71-76CCF450C7C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8DEF614-3374-4D61-99CD-AABE4A57A488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4-277A-4856-8B71-76CCF450C7C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6F1D2A1-22EE-46E6-8811-9C7C7C06BA10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5-277A-4856-8B71-76CCF450C7C7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0D77F09-21F8-4599-AFDD-CD827AB2676F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6-277A-4856-8B71-76CCF450C7C7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7D9032D-4405-4F4F-872B-01E30E1A0DBB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7-277A-4856-8B71-76CCF450C7C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1C98288-45C6-49A7-9DE0-5EA36455025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8-277A-4856-8B71-76CCF450C7C7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61C97AB-D9EE-4768-A027-26A2CD851BBA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9-277A-4856-8B71-76CCF450C7C7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D3EC0AF9-4780-4AEC-BF25-1E2536FB15D4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A-277A-4856-8B71-76CCF450C7C7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FC6EAC41-F7A7-4DC5-9C72-5B1B9D48736B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B-277A-4856-8B71-76CCF450C7C7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330923E-7159-4CD8-8B92-E8EFAA49E517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C-277A-4856-8B71-76CCF450C7C7}"/>
                </c:ext>
              </c:extLst>
            </c:dLbl>
            <c:dLbl>
              <c:idx val="17"/>
              <c:layout>
                <c:manualLayout>
                  <c:x val="-1.46492868450328E-2"/>
                  <c:y val="0"/>
                </c:manualLayout>
              </c:layout>
              <c:tx>
                <c:rich>
                  <a:bodyPr/>
                  <a:lstStyle/>
                  <a:p>
                    <a:fld id="{9A837176-B99B-4DA1-8CE7-B6E43C78177D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D-277A-4856-8B71-76CCF450C7C7}"/>
                </c:ext>
              </c:extLst>
            </c:dLbl>
            <c:dLbl>
              <c:idx val="18"/>
              <c:layout>
                <c:manualLayout>
                  <c:x val="-1.3657407482087019E-2"/>
                  <c:y val="0"/>
                </c:manualLayout>
              </c:layout>
              <c:tx>
                <c:rich>
                  <a:bodyPr/>
                  <a:lstStyle/>
                  <a:p>
                    <a:fld id="{296AA8C4-0556-40D5-BB6F-4763837B18A6}" type="CELLRANGE">
                      <a:rPr lang="en-US"/>
                      <a:pPr/>
                      <a:t>[CELLRANGE]</a:t>
                    </a:fld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EFBA-4C0E-A539-AAFD05F30F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Data!$B$7:$T$7</c:f>
              <c:strCache>
                <c:ptCount val="19"/>
                <c:pt idx="0">
                  <c:v>2000</c:v>
                </c:pt>
                <c:pt idx="5">
                  <c:v>2005</c:v>
                </c:pt>
                <c:pt idx="10">
                  <c:v>2010</c:v>
                </c:pt>
                <c:pt idx="15">
                  <c:v>2015</c:v>
                </c:pt>
                <c:pt idx="18">
                  <c:v>2018</c:v>
                </c:pt>
              </c:strCache>
            </c:strRef>
          </c:cat>
          <c:val>
            <c:numRef>
              <c:f>Data!$B$12:$T$12</c:f>
              <c:numCache>
                <c:formatCode>General</c:formatCode>
                <c:ptCount val="19"/>
                <c:pt idx="0">
                  <c:v>3874856</c:v>
                </c:pt>
                <c:pt idx="1">
                  <c:v>4152793</c:v>
                </c:pt>
                <c:pt idx="2">
                  <c:v>4047037</c:v>
                </c:pt>
                <c:pt idx="3">
                  <c:v>4250389</c:v>
                </c:pt>
                <c:pt idx="4">
                  <c:v>4343468</c:v>
                </c:pt>
                <c:pt idx="5">
                  <c:v>4570454</c:v>
                </c:pt>
                <c:pt idx="6">
                  <c:v>4640438.1199999992</c:v>
                </c:pt>
                <c:pt idx="7">
                  <c:v>5043781.5999999996</c:v>
                </c:pt>
                <c:pt idx="8">
                  <c:v>4852932.6499999994</c:v>
                </c:pt>
                <c:pt idx="9">
                  <c:v>5461756.1819999991</c:v>
                </c:pt>
                <c:pt idx="10">
                  <c:v>5356697.1399999997</c:v>
                </c:pt>
                <c:pt idx="11">
                  <c:v>5902044.4729999984</c:v>
                </c:pt>
                <c:pt idx="12">
                  <c:v>6248552.4200000009</c:v>
                </c:pt>
                <c:pt idx="13">
                  <c:v>6550072.2439999999</c:v>
                </c:pt>
                <c:pt idx="14">
                  <c:v>6562283.4400000013</c:v>
                </c:pt>
                <c:pt idx="15">
                  <c:v>6837651.5040000007</c:v>
                </c:pt>
                <c:pt idx="16">
                  <c:v>6691256.7229999984</c:v>
                </c:pt>
                <c:pt idx="17">
                  <c:v>7023273.817999999</c:v>
                </c:pt>
                <c:pt idx="18">
                  <c:v>7379177.4109999994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Data!$B$19:$T$19</c15:f>
                <c15:dlblRangeCache>
                  <c:ptCount val="19"/>
                  <c:pt idx="0">
                    <c:v>3%</c:v>
                  </c:pt>
                  <c:pt idx="18">
                    <c:v>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E-277A-4856-8B71-76CCF450C7C7}"/>
            </c:ext>
          </c:extLst>
        </c:ser>
        <c:ser>
          <c:idx val="5"/>
          <c:order val="5"/>
          <c:tx>
            <c:strRef>
              <c:f>Data!$A$13</c:f>
              <c:strCache>
                <c:ptCount val="1"/>
                <c:pt idx="0">
                  <c:v>Miscellaneous aquatic animals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cat>
            <c:strRef>
              <c:f>Data!$B$7:$T$7</c:f>
              <c:strCache>
                <c:ptCount val="19"/>
                <c:pt idx="0">
                  <c:v>2000</c:v>
                </c:pt>
                <c:pt idx="5">
                  <c:v>2005</c:v>
                </c:pt>
                <c:pt idx="10">
                  <c:v>2010</c:v>
                </c:pt>
                <c:pt idx="15">
                  <c:v>2015</c:v>
                </c:pt>
                <c:pt idx="18">
                  <c:v>2018</c:v>
                </c:pt>
              </c:strCache>
            </c:strRef>
          </c:cat>
          <c:val>
            <c:numRef>
              <c:f>Data!$B$13:$T$13</c:f>
              <c:numCache>
                <c:formatCode>General</c:formatCode>
                <c:ptCount val="19"/>
                <c:pt idx="0">
                  <c:v>797829</c:v>
                </c:pt>
                <c:pt idx="1">
                  <c:v>725829</c:v>
                </c:pt>
                <c:pt idx="2">
                  <c:v>727381</c:v>
                </c:pt>
                <c:pt idx="3">
                  <c:v>914357</c:v>
                </c:pt>
                <c:pt idx="4">
                  <c:v>739261</c:v>
                </c:pt>
                <c:pt idx="5">
                  <c:v>889793</c:v>
                </c:pt>
                <c:pt idx="6">
                  <c:v>976724</c:v>
                </c:pt>
                <c:pt idx="7">
                  <c:v>921124</c:v>
                </c:pt>
                <c:pt idx="8">
                  <c:v>1181837</c:v>
                </c:pt>
                <c:pt idx="9">
                  <c:v>1262512</c:v>
                </c:pt>
                <c:pt idx="10">
                  <c:v>1240587.9000000001</c:v>
                </c:pt>
                <c:pt idx="11">
                  <c:v>1291296.2439999997</c:v>
                </c:pt>
                <c:pt idx="12">
                  <c:v>1320619.44</c:v>
                </c:pt>
                <c:pt idx="13">
                  <c:v>1427795.263</c:v>
                </c:pt>
                <c:pt idx="14">
                  <c:v>1512901.4180000001</c:v>
                </c:pt>
                <c:pt idx="15">
                  <c:v>1512326.1050000002</c:v>
                </c:pt>
                <c:pt idx="16">
                  <c:v>1494591.8589999999</c:v>
                </c:pt>
                <c:pt idx="17">
                  <c:v>1510896.1390000004</c:v>
                </c:pt>
                <c:pt idx="18">
                  <c:v>1475142.9219999998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1-277A-4856-8B71-76CCF450C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28672"/>
        <c:axId val="35341056"/>
      </c:areaChart>
      <c:catAx>
        <c:axId val="35228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341056"/>
        <c:crosses val="autoZero"/>
        <c:auto val="1"/>
        <c:lblAlgn val="ctr"/>
        <c:lblOffset val="100"/>
        <c:noMultiLvlLbl val="0"/>
      </c:catAx>
      <c:valAx>
        <c:axId val="35341056"/>
        <c:scaling>
          <c:orientation val="minMax"/>
          <c:max val="18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Million tonnes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228672"/>
        <c:crosses val="autoZero"/>
        <c:crossBetween val="midCat"/>
        <c:dispUnits>
          <c:builtInUnit val="million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/>
      </a:pPr>
      <a:endParaRPr lang="fr-FR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2"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i.org/10.4060/cb1329en-fig30" TargetMode="External"/><Relationship Id="rId2" Type="http://schemas.openxmlformats.org/officeDocument/2006/relationships/hyperlink" Target="https://doi.org/10.4060/cb1329en" TargetMode="External"/><Relationship Id="rId1" Type="http://schemas.openxmlformats.org/officeDocument/2006/relationships/hyperlink" Target="http://www.fao.org/contact-us/terms/db-terms-of-use/en/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24"/>
  <sheetViews>
    <sheetView tabSelected="1" workbookViewId="0"/>
  </sheetViews>
  <sheetFormatPr defaultRowHeight="14.4" x14ac:dyDescent="0.3"/>
  <cols>
    <col min="1" max="1" width="28.44140625" customWidth="1"/>
    <col min="2" max="20" width="8.88671875" customWidth="1"/>
  </cols>
  <sheetData>
    <row r="1" spans="1:20" x14ac:dyDescent="0.3">
      <c r="A1" s="3" t="s">
        <v>11</v>
      </c>
    </row>
    <row r="2" spans="1:20" x14ac:dyDescent="0.3">
      <c r="A2" t="s">
        <v>7</v>
      </c>
    </row>
    <row r="3" spans="1:20" x14ac:dyDescent="0.3">
      <c r="A3" s="4" t="s">
        <v>8</v>
      </c>
    </row>
    <row r="4" spans="1:20" x14ac:dyDescent="0.3">
      <c r="A4" t="s">
        <v>9</v>
      </c>
    </row>
    <row r="5" spans="1:20" x14ac:dyDescent="0.3">
      <c r="A5" s="3" t="s">
        <v>10</v>
      </c>
    </row>
    <row r="7" spans="1:20" x14ac:dyDescent="0.25">
      <c r="B7">
        <v>2000</v>
      </c>
      <c r="C7" t="s">
        <v>6</v>
      </c>
      <c r="D7" t="s">
        <v>6</v>
      </c>
      <c r="E7" t="s">
        <v>6</v>
      </c>
      <c r="F7" t="s">
        <v>6</v>
      </c>
      <c r="G7">
        <v>2005</v>
      </c>
      <c r="H7" t="s">
        <v>6</v>
      </c>
      <c r="I7" t="s">
        <v>6</v>
      </c>
      <c r="J7" t="s">
        <v>6</v>
      </c>
      <c r="K7" t="s">
        <v>6</v>
      </c>
      <c r="L7">
        <v>2010</v>
      </c>
      <c r="M7" t="s">
        <v>6</v>
      </c>
      <c r="N7" t="s">
        <v>6</v>
      </c>
      <c r="O7" t="s">
        <v>6</v>
      </c>
      <c r="P7" t="s">
        <v>6</v>
      </c>
      <c r="Q7">
        <v>2015</v>
      </c>
      <c r="R7" t="s">
        <v>6</v>
      </c>
      <c r="S7" t="s">
        <v>6</v>
      </c>
      <c r="T7">
        <v>2018</v>
      </c>
    </row>
    <row r="8" spans="1:20" x14ac:dyDescent="0.25">
      <c r="A8" t="s">
        <v>5</v>
      </c>
      <c r="B8">
        <v>71582628</v>
      </c>
      <c r="C8">
        <v>69464802</v>
      </c>
      <c r="D8">
        <v>70256399</v>
      </c>
      <c r="E8">
        <v>67378288</v>
      </c>
      <c r="F8">
        <v>72022675</v>
      </c>
      <c r="G8">
        <v>71060745</v>
      </c>
      <c r="H8">
        <v>67744097.799999997</v>
      </c>
      <c r="I8">
        <v>67825306.400000006</v>
      </c>
      <c r="J8">
        <v>67430226.333000004</v>
      </c>
      <c r="K8">
        <v>67194006.003000021</v>
      </c>
      <c r="L8">
        <v>64708528.806000009</v>
      </c>
      <c r="M8">
        <v>69071519.599000007</v>
      </c>
      <c r="N8">
        <v>65827171.52700001</v>
      </c>
      <c r="O8">
        <v>66501920.904000007</v>
      </c>
      <c r="P8">
        <v>66220539.459999993</v>
      </c>
      <c r="Q8">
        <v>67630365.569000006</v>
      </c>
      <c r="R8">
        <v>67236120.780999988</v>
      </c>
      <c r="S8">
        <v>70055062.814999998</v>
      </c>
      <c r="T8">
        <v>73385701.499000013</v>
      </c>
    </row>
    <row r="9" spans="1:20" x14ac:dyDescent="0.25">
      <c r="A9" t="s">
        <v>3</v>
      </c>
      <c r="B9">
        <v>24512650</v>
      </c>
      <c r="C9">
        <v>25471790</v>
      </c>
      <c r="D9">
        <v>26350994</v>
      </c>
      <c r="E9">
        <v>27654411</v>
      </c>
      <c r="F9">
        <v>29719097</v>
      </c>
      <c r="G9">
        <v>31879031</v>
      </c>
      <c r="H9">
        <v>33715757.420000002</v>
      </c>
      <c r="I9">
        <v>35425100.699999996</v>
      </c>
      <c r="J9">
        <v>37867430.472999997</v>
      </c>
      <c r="K9">
        <v>39250635.893999994</v>
      </c>
      <c r="L9">
        <v>41710698.650000021</v>
      </c>
      <c r="M9">
        <v>42587938.369000018</v>
      </c>
      <c r="N9">
        <v>45220522.75999999</v>
      </c>
      <c r="O9">
        <v>47809571.585000001</v>
      </c>
      <c r="P9">
        <v>49811214.842</v>
      </c>
      <c r="Q9">
        <v>51423914.611000009</v>
      </c>
      <c r="R9">
        <v>53693388.926000006</v>
      </c>
      <c r="S9">
        <v>55267247.889000006</v>
      </c>
      <c r="T9">
        <v>56658184.413999997</v>
      </c>
    </row>
    <row r="10" spans="1:20" x14ac:dyDescent="0.25">
      <c r="A10" t="s">
        <v>1</v>
      </c>
      <c r="B10">
        <v>17391833</v>
      </c>
      <c r="C10">
        <v>17568004</v>
      </c>
      <c r="D10">
        <v>18056595</v>
      </c>
      <c r="E10">
        <v>18313049</v>
      </c>
      <c r="F10">
        <v>18872247</v>
      </c>
      <c r="G10">
        <v>18999440</v>
      </c>
      <c r="H10">
        <v>20014809.5</v>
      </c>
      <c r="I10">
        <v>20537400.252</v>
      </c>
      <c r="J10">
        <v>20261837.470000003</v>
      </c>
      <c r="K10">
        <v>19921866.527000003</v>
      </c>
      <c r="L10">
        <v>20363221.165000003</v>
      </c>
      <c r="M10">
        <v>20659000.464999992</v>
      </c>
      <c r="N10">
        <v>21251107.756999996</v>
      </c>
      <c r="O10">
        <v>21808042.959999997</v>
      </c>
      <c r="P10">
        <v>23405098.465</v>
      </c>
      <c r="Q10">
        <v>23301631.385999992</v>
      </c>
      <c r="R10">
        <v>22883268.452000003</v>
      </c>
      <c r="S10">
        <v>23643726.857999995</v>
      </c>
      <c r="T10">
        <v>23755234.741000004</v>
      </c>
    </row>
    <row r="11" spans="1:20" x14ac:dyDescent="0.25">
      <c r="A11" t="s">
        <v>0</v>
      </c>
      <c r="B11">
        <v>7822223</v>
      </c>
      <c r="C11">
        <v>8022692</v>
      </c>
      <c r="D11">
        <v>8424024</v>
      </c>
      <c r="E11">
        <v>8701189</v>
      </c>
      <c r="F11">
        <v>9067894</v>
      </c>
      <c r="G11">
        <v>9378366</v>
      </c>
      <c r="H11">
        <v>10355224.515000001</v>
      </c>
      <c r="I11">
        <v>10669396.214000002</v>
      </c>
      <c r="J11">
        <v>10813024.26</v>
      </c>
      <c r="K11">
        <v>11120006.856000002</v>
      </c>
      <c r="L11">
        <v>11492680.689999999</v>
      </c>
      <c r="M11">
        <v>11901788.766999999</v>
      </c>
      <c r="N11">
        <v>12246495.468000002</v>
      </c>
      <c r="O11">
        <v>12587233.459999997</v>
      </c>
      <c r="P11">
        <v>13372976.015000001</v>
      </c>
      <c r="Q11">
        <v>13722073.765999997</v>
      </c>
      <c r="R11">
        <v>14142575.805000002</v>
      </c>
      <c r="S11">
        <v>15160805.128</v>
      </c>
      <c r="T11">
        <v>15875375.817999998</v>
      </c>
    </row>
    <row r="12" spans="1:20" x14ac:dyDescent="0.25">
      <c r="A12" t="s">
        <v>4</v>
      </c>
      <c r="B12">
        <v>3874856</v>
      </c>
      <c r="C12">
        <v>4152793</v>
      </c>
      <c r="D12">
        <v>4047037</v>
      </c>
      <c r="E12">
        <v>4250389</v>
      </c>
      <c r="F12">
        <v>4343468</v>
      </c>
      <c r="G12">
        <v>4570454</v>
      </c>
      <c r="H12">
        <v>4640438.1199999992</v>
      </c>
      <c r="I12">
        <v>5043781.5999999996</v>
      </c>
      <c r="J12">
        <v>4852932.6499999994</v>
      </c>
      <c r="K12">
        <v>5461756.1819999991</v>
      </c>
      <c r="L12">
        <v>5356697.1399999997</v>
      </c>
      <c r="M12">
        <v>5902044.4729999984</v>
      </c>
      <c r="N12">
        <v>6248552.4200000009</v>
      </c>
      <c r="O12">
        <v>6550072.2439999999</v>
      </c>
      <c r="P12">
        <v>6562283.4400000013</v>
      </c>
      <c r="Q12">
        <v>6837651.5040000007</v>
      </c>
      <c r="R12">
        <v>6691256.7229999984</v>
      </c>
      <c r="S12">
        <v>7023273.817999999</v>
      </c>
      <c r="T12">
        <v>7379177.4109999994</v>
      </c>
    </row>
    <row r="13" spans="1:20" x14ac:dyDescent="0.25">
      <c r="A13" t="s">
        <v>2</v>
      </c>
      <c r="B13">
        <v>797829</v>
      </c>
      <c r="C13">
        <v>725829</v>
      </c>
      <c r="D13">
        <v>727381</v>
      </c>
      <c r="E13">
        <v>914357</v>
      </c>
      <c r="F13">
        <v>739261</v>
      </c>
      <c r="G13">
        <v>889793</v>
      </c>
      <c r="H13">
        <v>976724</v>
      </c>
      <c r="I13">
        <v>921124</v>
      </c>
      <c r="J13">
        <v>1181837</v>
      </c>
      <c r="K13">
        <v>1262512</v>
      </c>
      <c r="L13">
        <v>1240587.9000000001</v>
      </c>
      <c r="M13">
        <v>1291296.2439999997</v>
      </c>
      <c r="N13">
        <v>1320619.44</v>
      </c>
      <c r="O13">
        <v>1427795.263</v>
      </c>
      <c r="P13">
        <v>1512901.4180000001</v>
      </c>
      <c r="Q13">
        <v>1512326.1050000002</v>
      </c>
      <c r="R13">
        <v>1494591.8589999999</v>
      </c>
      <c r="S13">
        <v>1510896.1390000004</v>
      </c>
      <c r="T13">
        <v>1475142.9219999998</v>
      </c>
    </row>
    <row r="14" spans="1:20" x14ac:dyDescent="0.25">
      <c r="B14" s="2"/>
      <c r="T14" s="2"/>
    </row>
    <row r="15" spans="1:20" x14ac:dyDescent="0.25">
      <c r="B15" s="1">
        <f t="shared" ref="B15:B20" si="0">B8/SUM(B$8:B$13)</f>
        <v>0.56819718058336566</v>
      </c>
      <c r="T15" s="1">
        <f t="shared" ref="T15:T20" si="1">T8/SUM(T$8:T$13)</f>
        <v>0.41105801748048509</v>
      </c>
    </row>
    <row r="16" spans="1:20" x14ac:dyDescent="0.25">
      <c r="B16" s="1">
        <f t="shared" si="0"/>
        <v>0.19457260801638684</v>
      </c>
      <c r="T16" s="1">
        <f t="shared" si="1"/>
        <v>0.3173615634045539</v>
      </c>
    </row>
    <row r="17" spans="1:20" x14ac:dyDescent="0.25">
      <c r="B17" s="1">
        <f t="shared" si="0"/>
        <v>0.13805012126373367</v>
      </c>
      <c r="T17" s="1">
        <f t="shared" si="1"/>
        <v>0.13306106636525189</v>
      </c>
    </row>
    <row r="18" spans="1:20" x14ac:dyDescent="0.25">
      <c r="B18" s="1">
        <f t="shared" si="0"/>
        <v>6.2089995557223131E-2</v>
      </c>
      <c r="T18" s="1">
        <f t="shared" si="1"/>
        <v>8.8923323988306296E-2</v>
      </c>
    </row>
    <row r="19" spans="1:20" x14ac:dyDescent="0.25">
      <c r="B19" s="1">
        <f t="shared" si="0"/>
        <v>3.0757214646639375E-2</v>
      </c>
      <c r="T19" s="1">
        <f t="shared" si="1"/>
        <v>4.1333256686846155E-2</v>
      </c>
    </row>
    <row r="20" spans="1:20" x14ac:dyDescent="0.25">
      <c r="B20" s="1">
        <f t="shared" si="0"/>
        <v>6.3328799326513412E-3</v>
      </c>
      <c r="T20" s="1">
        <f t="shared" si="1"/>
        <v>8.2627720745566818E-3</v>
      </c>
    </row>
    <row r="21" spans="1:20" x14ac:dyDescent="0.25">
      <c r="B21" s="1"/>
      <c r="T21" s="1"/>
    </row>
    <row r="22" spans="1:20" x14ac:dyDescent="0.25">
      <c r="A22" t="s">
        <v>13</v>
      </c>
      <c r="B22" s="1"/>
      <c r="T22" s="1"/>
    </row>
    <row r="24" spans="1:20" x14ac:dyDescent="0.3">
      <c r="A24" t="s">
        <v>12</v>
      </c>
    </row>
  </sheetData>
  <hyperlinks>
    <hyperlink ref="A5" r:id="rId1" display="http://www.fao.org/contact-us/terms/db-terms-of-use/en/" xr:uid="{00000000-0004-0000-0000-000000000000}"/>
    <hyperlink ref="A1" r:id="rId2" xr:uid="{00000000-0004-0000-0000-000001000000}"/>
    <hyperlink ref="A3" r:id="rId3" xr:uid="{00000000-0004-0000-0000-000002000000}"/>
  </hyperlinks>
  <pageMargins left="0.7" right="0.7" top="0.75" bottom="0.75" header="0.3" footer="0.3"/>
  <pageSetup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935668-4BDE-4DBA-92DA-6F497C613347}"/>
</file>

<file path=customXml/itemProps2.xml><?xml version="1.0" encoding="utf-8"?>
<ds:datastoreItem xmlns:ds="http://schemas.openxmlformats.org/officeDocument/2006/customXml" ds:itemID="{74594C0F-AA50-4242-92E1-33D58DD9B0AF}"/>
</file>

<file path=customXml/itemProps3.xml><?xml version="1.0" encoding="utf-8"?>
<ds:datastoreItem xmlns:ds="http://schemas.openxmlformats.org/officeDocument/2006/customXml" ds:itemID="{DAF4061C-1D21-4B12-96DF-2491CDB5D2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Lavagne d'Ortigue (OCS)</dc:creator>
  <cp:lastModifiedBy>Olivier Lavagne d'Ortigue</cp:lastModifiedBy>
  <dcterms:created xsi:type="dcterms:W3CDTF">2020-01-07T16:17:34Z</dcterms:created>
  <dcterms:modified xsi:type="dcterms:W3CDTF">2021-02-03T13:54:53Z</dcterms:modified>
</cp:coreProperties>
</file>